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EXAMPLE" sheetId="1" r:id="rId1"/>
    <sheet name="Intro" sheetId="2" r:id="rId2"/>
    <sheet name="Account Info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</sheets>
  <definedNames/>
  <calcPr fullCalcOnLoad="1"/>
</workbook>
</file>

<file path=xl/sharedStrings.xml><?xml version="1.0" encoding="utf-8"?>
<sst xmlns="http://schemas.openxmlformats.org/spreadsheetml/2006/main" count="197" uniqueCount="39">
  <si>
    <t>DATE</t>
  </si>
  <si>
    <t>DESCRIPTION</t>
  </si>
  <si>
    <t>DEBIT</t>
  </si>
  <si>
    <t>CREDIT</t>
  </si>
  <si>
    <t>BALANCE</t>
  </si>
  <si>
    <t>STARTING BALANCE</t>
  </si>
  <si>
    <t>DEPOSIT</t>
  </si>
  <si>
    <t>Lube, oil, and filter -- Honda Accord</t>
  </si>
  <si>
    <t>Lube, oil, and filter -- Nissan Truck</t>
  </si>
  <si>
    <t>Replace alternator -- Honda Accord</t>
  </si>
  <si>
    <t>Tag -- Honda Accord</t>
  </si>
  <si>
    <t>ACCOUNT NAME:</t>
  </si>
  <si>
    <t>HOLDING INSTITUTION:</t>
  </si>
  <si>
    <t>ING Direct</t>
  </si>
  <si>
    <t>Freedom Account #1</t>
  </si>
  <si>
    <t>ACCOUNT NUMBER:</t>
  </si>
  <si>
    <t>Last Updated:</t>
  </si>
  <si>
    <t>Total Account Balance:</t>
  </si>
  <si>
    <t>Dear Visitor,</t>
  </si>
  <si>
    <t>Thanks for taking a few moments to visit us … and download our Freedom Account</t>
  </si>
  <si>
    <t>spreadsheet!</t>
  </si>
  <si>
    <t>You'll notice that this spreadsheet has room for 25 different subaccounts, each with</t>
  </si>
  <si>
    <t>its own worksheet.  This is a functional setup, but rather bulky, and not terribly</t>
  </si>
  <si>
    <t>efficient.  It's also not much fun to click through when you want to go straight to a</t>
  </si>
  <si>
    <t>specific subaccount … which just happens to be at the very end of the workbook!</t>
  </si>
  <si>
    <t>I considered this a minor annoyance, at least until I found something MUCH better.</t>
  </si>
  <si>
    <t>That "much better" is the Freedom Account spreadsheet created by ExcelGeek.  He</t>
  </si>
  <si>
    <t>knows more about Excel than I probably ever will, and it shows in his work.  While his</t>
  </si>
  <si>
    <t>spreadsheet isn't quite free, as this one is, it absolutely destroys mine.  It's what I</t>
  </si>
  <si>
    <t>would have created if I'd known how!</t>
  </si>
  <si>
    <t>If you're a believer in the Freedom Account concept, I highly recommend that you</t>
  </si>
  <si>
    <t>take a look at ExcelGeek's Freedom Account spreadsheet.  It will make your FA</t>
  </si>
  <si>
    <t>maintenance much easier, and light-years more efficient.  Plus your purchase helps</t>
  </si>
  <si>
    <t>create and offer even more nifty spreadsheets at IYM.</t>
  </si>
  <si>
    <t>You can read my review and see screenshots for yourself, and decide whether</t>
  </si>
  <si>
    <t>ExcelGeek's Freedom Account is a fit for you. Just click the pic below to be taken to</t>
  </si>
  <si>
    <t>my review.</t>
  </si>
  <si>
    <t>Once more, thanks for stopping in!</t>
  </si>
  <si>
    <r>
      <t xml:space="preserve">support my site, </t>
    </r>
    <r>
      <rPr>
        <i/>
        <sz val="11"/>
        <rFont val="Tahoma"/>
        <family val="2"/>
      </rPr>
      <t>It's Your Money</t>
    </r>
    <r>
      <rPr>
        <sz val="11"/>
        <rFont val="Tahoma"/>
        <family val="2"/>
      </rPr>
      <t>, as well as encourages and allows ExcelGeek to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</si>
</sst>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name val="Tahoma"/>
      <family val="2"/>
    </font>
    <font>
      <sz val="8"/>
      <name val="Arial"/>
      <family val="0"/>
    </font>
    <font>
      <i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8" fontId="1" fillId="0" borderId="1" xfId="0" applyNumberFormat="1" applyFon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1" fillId="2" borderId="0" xfId="0" applyNumberFormat="1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8" fontId="4" fillId="2" borderId="0" xfId="0" applyNumberFormat="1" applyFont="1" applyFill="1" applyAlignment="1">
      <alignment horizontal="center"/>
    </xf>
    <xf numFmtId="8" fontId="4" fillId="0" borderId="0" xfId="0" applyNumberFormat="1" applyFont="1" applyAlignment="1" applyProtection="1">
      <alignment horizontal="center"/>
      <protection locked="0"/>
    </xf>
    <xf numFmtId="8" fontId="4" fillId="0" borderId="0" xfId="0" applyNumberFormat="1" applyFont="1" applyBorder="1" applyAlignment="1" applyProtection="1">
      <alignment horizontal="center"/>
      <protection locked="0"/>
    </xf>
    <xf numFmtId="8" fontId="5" fillId="2" borderId="0" xfId="0" applyNumberFormat="1" applyFont="1" applyFill="1" applyAlignment="1">
      <alignment horizontal="center"/>
    </xf>
    <xf numFmtId="8" fontId="5" fillId="0" borderId="0" xfId="0" applyNumberFormat="1" applyFont="1" applyAlignment="1" applyProtection="1">
      <alignment horizontal="center"/>
      <protection locked="0"/>
    </xf>
    <xf numFmtId="8" fontId="5" fillId="0" borderId="0" xfId="0" applyNumberFormat="1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8" fontId="0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8" fontId="0" fillId="2" borderId="0" xfId="0" applyNumberFormat="1" applyFill="1" applyAlignment="1">
      <alignment horizontal="center"/>
    </xf>
    <xf numFmtId="0" fontId="6" fillId="4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mdmproofing.com/iym/reviews/fa/index.shtml" TargetMode="External" /><Relationship Id="rId4" Type="http://schemas.openxmlformats.org/officeDocument/2006/relationships/hyperlink" Target="http://www.mdmproofing.com/iym/reviews/fa/index.s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mdmproofing.com/iym/" TargetMode="External" /><Relationship Id="rId7" Type="http://schemas.openxmlformats.org/officeDocument/2006/relationships/hyperlink" Target="http://www.mdmproofing.com/iy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29</xdr:row>
      <xdr:rowOff>66675</xdr:rowOff>
    </xdr:from>
    <xdr:to>
      <xdr:col>1</xdr:col>
      <xdr:colOff>971550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3244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2857500</xdr:colOff>
      <xdr:row>26</xdr:row>
      <xdr:rowOff>57150</xdr:rowOff>
    </xdr:from>
    <xdr:to>
      <xdr:col>1</xdr:col>
      <xdr:colOff>4629150</xdr:colOff>
      <xdr:row>31</xdr:row>
      <xdr:rowOff>123825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4772025"/>
          <a:ext cx="1771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5276850</xdr:colOff>
      <xdr:row>0</xdr:row>
      <xdr:rowOff>57150</xdr:rowOff>
    </xdr:from>
    <xdr:to>
      <xdr:col>3</xdr:col>
      <xdr:colOff>361950</xdr:colOff>
      <xdr:row>6</xdr:row>
      <xdr:rowOff>38100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571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87.10999999999999</v>
      </c>
    </row>
    <row r="3" spans="2:6" ht="12.75">
      <c r="B3" s="12">
        <v>37622</v>
      </c>
      <c r="C3" s="13" t="s">
        <v>5</v>
      </c>
      <c r="F3" s="14">
        <v>111.76</v>
      </c>
    </row>
    <row r="4" spans="2:6" ht="12.75">
      <c r="B4" s="12">
        <v>37629</v>
      </c>
      <c r="C4" s="13" t="s">
        <v>7</v>
      </c>
      <c r="D4" s="18">
        <v>27.87</v>
      </c>
      <c r="F4" s="10">
        <f aca="true" t="shared" si="0" ref="F4:F35">IF(B4&lt;&gt;0,SUM(F3+(E4-D4)),"")</f>
        <v>83.89</v>
      </c>
    </row>
    <row r="5" spans="2:6" ht="12.75">
      <c r="B5" s="12">
        <v>37641</v>
      </c>
      <c r="C5" s="13" t="s">
        <v>6</v>
      </c>
      <c r="E5" s="21">
        <v>50</v>
      </c>
      <c r="F5" s="10">
        <f t="shared" si="0"/>
        <v>133.89</v>
      </c>
    </row>
    <row r="6" spans="2:6" ht="12.75">
      <c r="B6" s="12">
        <v>37669</v>
      </c>
      <c r="C6" s="13" t="s">
        <v>8</v>
      </c>
      <c r="D6" s="18">
        <v>27.87</v>
      </c>
      <c r="F6" s="10">
        <f t="shared" si="0"/>
        <v>106.01999999999998</v>
      </c>
    </row>
    <row r="7" spans="2:6" ht="12.75">
      <c r="B7" s="12">
        <v>37672</v>
      </c>
      <c r="C7" s="13" t="s">
        <v>6</v>
      </c>
      <c r="E7" s="21">
        <v>50</v>
      </c>
      <c r="F7" s="10">
        <f t="shared" si="0"/>
        <v>156.01999999999998</v>
      </c>
    </row>
    <row r="8" spans="2:8" ht="12.75">
      <c r="B8" s="12">
        <v>37700</v>
      </c>
      <c r="C8" s="13" t="s">
        <v>6</v>
      </c>
      <c r="E8" s="21">
        <v>50</v>
      </c>
      <c r="F8" s="10">
        <f t="shared" si="0"/>
        <v>206.01999999999998</v>
      </c>
      <c r="H8" s="23"/>
    </row>
    <row r="9" spans="2:6" ht="12.75">
      <c r="B9" s="12">
        <v>37718</v>
      </c>
      <c r="C9" s="13" t="s">
        <v>9</v>
      </c>
      <c r="D9" s="18">
        <v>178.17</v>
      </c>
      <c r="F9" s="10">
        <f t="shared" si="0"/>
        <v>27.849999999999994</v>
      </c>
    </row>
    <row r="10" spans="2:6" ht="12.75">
      <c r="B10" s="12">
        <v>37731</v>
      </c>
      <c r="C10" s="13" t="s">
        <v>6</v>
      </c>
      <c r="E10" s="21">
        <v>50</v>
      </c>
      <c r="F10" s="10">
        <f t="shared" si="0"/>
        <v>77.85</v>
      </c>
    </row>
    <row r="11" spans="2:6" ht="12.75">
      <c r="B11" s="12">
        <v>37733</v>
      </c>
      <c r="C11" s="13" t="s">
        <v>7</v>
      </c>
      <c r="D11" s="18">
        <v>27.87</v>
      </c>
      <c r="F11" s="10">
        <f t="shared" si="0"/>
        <v>49.97999999999999</v>
      </c>
    </row>
    <row r="12" spans="2:6" ht="12.75">
      <c r="B12" s="12">
        <v>37748</v>
      </c>
      <c r="C12" s="13" t="s">
        <v>8</v>
      </c>
      <c r="D12" s="18">
        <v>27.87</v>
      </c>
      <c r="F12" s="10">
        <f t="shared" si="0"/>
        <v>22.10999999999999</v>
      </c>
    </row>
    <row r="13" spans="2:6" ht="12.75">
      <c r="B13" s="12">
        <v>37761</v>
      </c>
      <c r="C13" s="13" t="s">
        <v>6</v>
      </c>
      <c r="E13" s="21">
        <v>50</v>
      </c>
      <c r="F13" s="10">
        <f t="shared" si="0"/>
        <v>72.10999999999999</v>
      </c>
    </row>
    <row r="14" spans="2:6" ht="12.75">
      <c r="B14" s="12">
        <v>37792</v>
      </c>
      <c r="C14" s="13" t="s">
        <v>6</v>
      </c>
      <c r="E14" s="21">
        <v>50</v>
      </c>
      <c r="F14" s="10">
        <f t="shared" si="0"/>
        <v>122.10999999999999</v>
      </c>
    </row>
    <row r="15" spans="2:6" ht="12.75">
      <c r="B15" s="12">
        <v>37800</v>
      </c>
      <c r="C15" s="13" t="s">
        <v>10</v>
      </c>
      <c r="D15" s="18">
        <v>85</v>
      </c>
      <c r="F15" s="10">
        <f t="shared" si="0"/>
        <v>37.109999999999985</v>
      </c>
    </row>
    <row r="16" spans="2:6" ht="12.75">
      <c r="B16" s="12">
        <v>37822</v>
      </c>
      <c r="C16" s="13" t="s">
        <v>6</v>
      </c>
      <c r="E16" s="21">
        <v>50</v>
      </c>
      <c r="F16" s="10">
        <f t="shared" si="0"/>
        <v>87.10999999999999</v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B32"/>
  <sheetViews>
    <sheetView tabSelected="1" workbookViewId="0" topLeftCell="A1">
      <selection activeCell="B3" sqref="B3"/>
    </sheetView>
  </sheetViews>
  <sheetFormatPr defaultColWidth="9.140625" defaultRowHeight="12.75" zeroHeight="1"/>
  <cols>
    <col min="1" max="1" width="3.7109375" style="40" customWidth="1"/>
    <col min="2" max="2" width="80.7109375" style="36" customWidth="1"/>
    <col min="3" max="4" width="9.140625" style="40" customWidth="1"/>
    <col min="5" max="5" width="0" style="40" hidden="1" customWidth="1"/>
    <col min="6" max="16384" width="0" style="36" hidden="1" customWidth="1"/>
  </cols>
  <sheetData>
    <row r="1" ht="15" thickBot="1">
      <c r="B1" s="40"/>
    </row>
    <row r="2" ht="14.25">
      <c r="B2" s="37" t="s">
        <v>18</v>
      </c>
    </row>
    <row r="3" ht="14.25">
      <c r="B3" s="38"/>
    </row>
    <row r="4" ht="14.25">
      <c r="B4" s="38" t="s">
        <v>19</v>
      </c>
    </row>
    <row r="5" ht="14.25">
      <c r="B5" s="38" t="s">
        <v>20</v>
      </c>
    </row>
    <row r="6" ht="14.25">
      <c r="B6" s="38"/>
    </row>
    <row r="7" ht="14.25">
      <c r="B7" s="38" t="s">
        <v>21</v>
      </c>
    </row>
    <row r="8" ht="14.25">
      <c r="B8" s="38" t="s">
        <v>22</v>
      </c>
    </row>
    <row r="9" ht="14.25">
      <c r="B9" s="38" t="s">
        <v>23</v>
      </c>
    </row>
    <row r="10" ht="14.25">
      <c r="B10" s="38" t="s">
        <v>24</v>
      </c>
    </row>
    <row r="11" ht="14.25">
      <c r="B11" s="38"/>
    </row>
    <row r="12" ht="14.25">
      <c r="B12" s="38" t="s">
        <v>25</v>
      </c>
    </row>
    <row r="13" ht="14.25">
      <c r="B13" s="38"/>
    </row>
    <row r="14" ht="14.25">
      <c r="B14" s="38" t="s">
        <v>26</v>
      </c>
    </row>
    <row r="15" ht="14.25">
      <c r="B15" s="38" t="s">
        <v>27</v>
      </c>
    </row>
    <row r="16" ht="14.25">
      <c r="B16" s="38" t="s">
        <v>28</v>
      </c>
    </row>
    <row r="17" ht="14.25">
      <c r="B17" s="38" t="s">
        <v>29</v>
      </c>
    </row>
    <row r="18" ht="14.25">
      <c r="B18" s="38"/>
    </row>
    <row r="19" ht="14.25">
      <c r="B19" s="38" t="s">
        <v>30</v>
      </c>
    </row>
    <row r="20" ht="14.25">
      <c r="B20" s="38" t="s">
        <v>31</v>
      </c>
    </row>
    <row r="21" ht="14.25">
      <c r="B21" s="38" t="s">
        <v>32</v>
      </c>
    </row>
    <row r="22" ht="14.25">
      <c r="B22" s="38" t="s">
        <v>38</v>
      </c>
    </row>
    <row r="23" ht="14.25">
      <c r="B23" s="38" t="s">
        <v>33</v>
      </c>
    </row>
    <row r="24" ht="14.25">
      <c r="B24" s="38"/>
    </row>
    <row r="25" ht="14.25">
      <c r="B25" s="38" t="s">
        <v>34</v>
      </c>
    </row>
    <row r="26" ht="14.25">
      <c r="B26" s="38" t="s">
        <v>35</v>
      </c>
    </row>
    <row r="27" ht="14.25">
      <c r="B27" s="38" t="s">
        <v>36</v>
      </c>
    </row>
    <row r="28" ht="14.25">
      <c r="B28" s="38"/>
    </row>
    <row r="29" ht="14.25">
      <c r="B29" s="38" t="s">
        <v>37</v>
      </c>
    </row>
    <row r="30" ht="14.25">
      <c r="B30" s="38"/>
    </row>
    <row r="31" ht="14.25">
      <c r="B31" s="38"/>
    </row>
    <row r="32" ht="15" thickBot="1">
      <c r="B32" s="39"/>
    </row>
    <row r="33" s="40" customFormat="1" ht="14.25"/>
    <row r="34" s="40" customFormat="1" ht="14.25"/>
    <row r="35" s="40" customFormat="1" ht="14.25"/>
    <row r="36" s="40" customFormat="1" ht="14.25"/>
    <row r="37" s="40" customFormat="1" ht="14.25"/>
    <row r="38" s="40" customFormat="1" ht="14.25"/>
    <row r="39" s="40" customFormat="1" ht="14.25"/>
    <row r="40" s="40" customFormat="1" ht="14.25"/>
  </sheetData>
  <sheetProtection sheet="1" objects="1" scenarios="1" selectLockedCells="1" selectUnlockedCells="1"/>
  <printOptions/>
  <pageMargins left="0.75" right="0.75" top="1" bottom="1" header="0.5" footer="0.5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2"/>
  <sheetViews>
    <sheetView workbookViewId="0" topLeftCell="A1">
      <selection activeCell="C4" sqref="C4"/>
    </sheetView>
  </sheetViews>
  <sheetFormatPr defaultColWidth="9.140625" defaultRowHeight="12.75"/>
  <cols>
    <col min="1" max="1" width="2.7109375" style="27" customWidth="1"/>
    <col min="2" max="2" width="22.7109375" style="0" customWidth="1"/>
    <col min="3" max="3" width="20.7109375" style="26" customWidth="1"/>
    <col min="8" max="18" width="9.140625" style="27" customWidth="1"/>
  </cols>
  <sheetData>
    <row r="1" spans="2:7" ht="12.75">
      <c r="B1" s="29"/>
      <c r="C1" s="30"/>
      <c r="D1" s="29"/>
      <c r="E1" s="29"/>
      <c r="F1" s="29"/>
      <c r="G1" s="29"/>
    </row>
    <row r="2" spans="2:7" ht="12.75">
      <c r="B2" s="31" t="s">
        <v>11</v>
      </c>
      <c r="C2" s="33" t="s">
        <v>14</v>
      </c>
      <c r="D2" s="29"/>
      <c r="E2" s="29"/>
      <c r="F2" s="29"/>
      <c r="G2" s="29"/>
    </row>
    <row r="3" spans="2:7" ht="12.75">
      <c r="B3" s="29"/>
      <c r="C3" s="30"/>
      <c r="D3" s="29"/>
      <c r="E3" s="29"/>
      <c r="F3" s="29"/>
      <c r="G3" s="29"/>
    </row>
    <row r="4" spans="2:7" ht="12.75">
      <c r="B4" s="31" t="s">
        <v>12</v>
      </c>
      <c r="C4" s="33" t="s">
        <v>13</v>
      </c>
      <c r="D4" s="29"/>
      <c r="E4" s="29"/>
      <c r="F4" s="29"/>
      <c r="G4" s="29"/>
    </row>
    <row r="5" spans="2:7" ht="12.75">
      <c r="B5" s="29"/>
      <c r="C5" s="30"/>
      <c r="D5" s="29"/>
      <c r="E5" s="29"/>
      <c r="F5" s="29"/>
      <c r="G5" s="29"/>
    </row>
    <row r="6" spans="2:7" ht="12.75">
      <c r="B6" s="31" t="s">
        <v>15</v>
      </c>
      <c r="C6" s="33">
        <v>12345678</v>
      </c>
      <c r="D6" s="29"/>
      <c r="E6" s="29"/>
      <c r="F6" s="29"/>
      <c r="G6" s="29"/>
    </row>
    <row r="7" spans="2:7" ht="12.75">
      <c r="B7" s="29"/>
      <c r="C7" s="30"/>
      <c r="D7" s="29"/>
      <c r="E7" s="29"/>
      <c r="F7" s="29"/>
      <c r="G7" s="29"/>
    </row>
    <row r="8" spans="2:7" ht="6" customHeight="1">
      <c r="B8" s="27"/>
      <c r="C8" s="28"/>
      <c r="D8" s="27"/>
      <c r="E8" s="27"/>
      <c r="F8" s="27"/>
      <c r="G8" s="27"/>
    </row>
    <row r="10" spans="2:3" ht="12.75">
      <c r="B10" s="25" t="s">
        <v>16</v>
      </c>
      <c r="C10" s="32">
        <v>38553</v>
      </c>
    </row>
    <row r="12" spans="2:7" ht="12.75">
      <c r="B12" s="34" t="s">
        <v>17</v>
      </c>
      <c r="C12" s="35">
        <f>SUM(1!M2)+(2!M2)+(3!M2)+(4!M2)+(5!M2)+(6!M2)+(7!M2)+(8!M2)+(9!M2)+('10'!M2)+('11'!M2)+('12'!M2)+('13'!M2)+('14'!M2)+('15'!M2)+('16'!M2)+('17'!M2)+('18'!M2)+('19'!M2)+('20'!M2)+('21'!M2)+('22'!M2)+('23'!M2)+('24'!M2)+('25'!M2)</f>
        <v>0</v>
      </c>
      <c r="D12" s="7"/>
      <c r="E12" s="7"/>
      <c r="F12" s="7"/>
      <c r="G12" s="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2" topLeftCell="BM3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1.7109375" style="7" customWidth="1"/>
    <col min="2" max="2" width="10.7109375" style="12" customWidth="1"/>
    <col min="3" max="3" width="50.7109375" style="13" customWidth="1"/>
    <col min="4" max="4" width="10.57421875" style="18" customWidth="1"/>
    <col min="5" max="5" width="10.7109375" style="21" customWidth="1"/>
    <col min="6" max="6" width="14.7109375" style="10" customWidth="1"/>
    <col min="7" max="7" width="4.7109375" style="7" customWidth="1"/>
    <col min="8" max="8" width="14.7109375" style="7" customWidth="1"/>
    <col min="9" max="12" width="9.140625" style="7" customWidth="1"/>
    <col min="13" max="13" width="12.7109375" style="7" customWidth="1"/>
  </cols>
  <sheetData>
    <row r="1" spans="2:6" ht="12.75">
      <c r="B1" s="9"/>
      <c r="C1" s="7"/>
      <c r="D1" s="17"/>
      <c r="E1" s="20"/>
      <c r="F1" s="11"/>
    </row>
    <row r="2" spans="1:13" s="1" customFormat="1" ht="13.5" thickBot="1">
      <c r="A2" s="6"/>
      <c r="B2" s="5" t="s">
        <v>0</v>
      </c>
      <c r="C2" s="2" t="s">
        <v>1</v>
      </c>
      <c r="D2" s="3" t="s">
        <v>2</v>
      </c>
      <c r="E2" s="4" t="s">
        <v>3</v>
      </c>
      <c r="F2" s="8" t="s">
        <v>4</v>
      </c>
      <c r="G2" s="6"/>
      <c r="H2" s="6"/>
      <c r="I2" s="6"/>
      <c r="J2" s="6"/>
      <c r="K2" s="6"/>
      <c r="L2" s="6"/>
      <c r="M2" s="24">
        <f ca="1">OFFSET(F3,COUNT(F:F)-1,0)</f>
        <v>0</v>
      </c>
    </row>
    <row r="3" spans="2:6" ht="12.75">
      <c r="B3" s="12">
        <v>37622</v>
      </c>
      <c r="C3" s="13" t="s">
        <v>5</v>
      </c>
      <c r="F3" s="14">
        <v>0</v>
      </c>
    </row>
    <row r="4" ht="12.75">
      <c r="F4" s="10">
        <f aca="true" t="shared" si="0" ref="F4:F35">IF(B4&lt;&gt;0,SUM(F3+(E4-D4)),"")</f>
      </c>
    </row>
    <row r="5" ht="12.75">
      <c r="F5" s="10">
        <f t="shared" si="0"/>
      </c>
    </row>
    <row r="6" ht="12.75">
      <c r="F6" s="10">
        <f t="shared" si="0"/>
      </c>
    </row>
    <row r="7" ht="12.75">
      <c r="F7" s="10">
        <f t="shared" si="0"/>
      </c>
    </row>
    <row r="8" spans="6:8" ht="12.75">
      <c r="F8" s="10">
        <f t="shared" si="0"/>
      </c>
      <c r="H8" s="23"/>
    </row>
    <row r="9" ht="12.75">
      <c r="F9" s="10">
        <f t="shared" si="0"/>
      </c>
    </row>
    <row r="10" ht="12.75">
      <c r="F10" s="10">
        <f t="shared" si="0"/>
      </c>
    </row>
    <row r="11" ht="12.75">
      <c r="F11" s="10">
        <f t="shared" si="0"/>
      </c>
    </row>
    <row r="12" ht="12.75">
      <c r="F12" s="10">
        <f t="shared" si="0"/>
      </c>
    </row>
    <row r="13" ht="12.75">
      <c r="F13" s="10">
        <f t="shared" si="0"/>
      </c>
    </row>
    <row r="14" ht="12.75">
      <c r="F14" s="10">
        <f t="shared" si="0"/>
      </c>
    </row>
    <row r="15" ht="12.75">
      <c r="F15" s="10">
        <f t="shared" si="0"/>
      </c>
    </row>
    <row r="16" ht="12.75">
      <c r="F16" s="10">
        <f t="shared" si="0"/>
      </c>
    </row>
    <row r="17" ht="12.75">
      <c r="F17" s="10">
        <f t="shared" si="0"/>
      </c>
    </row>
    <row r="18" ht="12.75">
      <c r="F18" s="10">
        <f t="shared" si="0"/>
      </c>
    </row>
    <row r="19" ht="12.75">
      <c r="F19" s="10">
        <f t="shared" si="0"/>
      </c>
    </row>
    <row r="20" ht="12.75">
      <c r="F20" s="10">
        <f t="shared" si="0"/>
      </c>
    </row>
    <row r="21" ht="12.75">
      <c r="F21" s="10">
        <f t="shared" si="0"/>
      </c>
    </row>
    <row r="22" ht="12.75">
      <c r="F22" s="10">
        <f t="shared" si="0"/>
      </c>
    </row>
    <row r="23" ht="12.75">
      <c r="F23" s="10">
        <f t="shared" si="0"/>
      </c>
    </row>
    <row r="24" ht="12.75">
      <c r="F24" s="10">
        <f t="shared" si="0"/>
      </c>
    </row>
    <row r="25" ht="12.75">
      <c r="F25" s="10">
        <f t="shared" si="0"/>
      </c>
    </row>
    <row r="26" ht="12.75">
      <c r="F26" s="10">
        <f t="shared" si="0"/>
      </c>
    </row>
    <row r="27" ht="12.75">
      <c r="F27" s="10">
        <f t="shared" si="0"/>
      </c>
    </row>
    <row r="28" ht="12.75">
      <c r="F28" s="10">
        <f t="shared" si="0"/>
      </c>
    </row>
    <row r="29" ht="12.75">
      <c r="F29" s="10">
        <f t="shared" si="0"/>
      </c>
    </row>
    <row r="30" spans="2:6" ht="12.75">
      <c r="B30" s="15"/>
      <c r="C30" s="16"/>
      <c r="D30" s="19"/>
      <c r="E30" s="22"/>
      <c r="F30" s="10">
        <f t="shared" si="0"/>
      </c>
    </row>
    <row r="31" ht="12.75">
      <c r="F31" s="10">
        <f t="shared" si="0"/>
      </c>
    </row>
    <row r="32" ht="12.75">
      <c r="F32" s="10">
        <f t="shared" si="0"/>
      </c>
    </row>
    <row r="33" ht="12.75">
      <c r="F33" s="10">
        <f t="shared" si="0"/>
      </c>
    </row>
    <row r="34" ht="12.75">
      <c r="F34" s="10">
        <f t="shared" si="0"/>
      </c>
    </row>
    <row r="35" ht="12.75">
      <c r="F35" s="10">
        <f t="shared" si="0"/>
      </c>
    </row>
    <row r="36" ht="12.75">
      <c r="F36" s="10">
        <f aca="true" t="shared" si="1" ref="F36:F67">IF(B36&lt;&gt;0,SUM(F35+(E36-D36)),"")</f>
      </c>
    </row>
    <row r="37" ht="12.75">
      <c r="F37" s="10">
        <f t="shared" si="1"/>
      </c>
    </row>
    <row r="38" ht="12.75">
      <c r="F38" s="10">
        <f t="shared" si="1"/>
      </c>
    </row>
    <row r="39" ht="12.75">
      <c r="F39" s="10">
        <f t="shared" si="1"/>
      </c>
    </row>
    <row r="40" ht="12.75">
      <c r="F40" s="10">
        <f t="shared" si="1"/>
      </c>
    </row>
    <row r="41" ht="12.75">
      <c r="F41" s="10">
        <f t="shared" si="1"/>
      </c>
    </row>
    <row r="42" ht="12.75">
      <c r="F42" s="10">
        <f t="shared" si="1"/>
      </c>
    </row>
    <row r="43" ht="12.75">
      <c r="F43" s="10">
        <f t="shared" si="1"/>
      </c>
    </row>
    <row r="44" ht="12.75">
      <c r="F44" s="10">
        <f t="shared" si="1"/>
      </c>
    </row>
    <row r="45" ht="12.75">
      <c r="F45" s="10">
        <f t="shared" si="1"/>
      </c>
    </row>
    <row r="46" ht="12.75">
      <c r="F46" s="10">
        <f t="shared" si="1"/>
      </c>
    </row>
    <row r="47" ht="12.75">
      <c r="F47" s="10">
        <f t="shared" si="1"/>
      </c>
    </row>
    <row r="48" ht="12.75">
      <c r="F48" s="10">
        <f t="shared" si="1"/>
      </c>
    </row>
    <row r="49" ht="12.75">
      <c r="F49" s="10">
        <f t="shared" si="1"/>
      </c>
    </row>
    <row r="50" ht="12.75">
      <c r="F50" s="10">
        <f t="shared" si="1"/>
      </c>
    </row>
    <row r="51" ht="12.75">
      <c r="F51" s="10">
        <f t="shared" si="1"/>
      </c>
    </row>
    <row r="52" ht="12.75">
      <c r="F52" s="10">
        <f t="shared" si="1"/>
      </c>
    </row>
    <row r="53" ht="12.75">
      <c r="F53" s="10">
        <f t="shared" si="1"/>
      </c>
    </row>
    <row r="54" ht="12.75">
      <c r="F54" s="10">
        <f t="shared" si="1"/>
      </c>
    </row>
    <row r="55" ht="12.75">
      <c r="F55" s="10">
        <f t="shared" si="1"/>
      </c>
    </row>
    <row r="56" ht="12.75">
      <c r="F56" s="10">
        <f t="shared" si="1"/>
      </c>
    </row>
    <row r="57" ht="12.75">
      <c r="F57" s="10">
        <f t="shared" si="1"/>
      </c>
    </row>
    <row r="58" ht="12.75">
      <c r="F58" s="10">
        <f t="shared" si="1"/>
      </c>
    </row>
    <row r="59" ht="12.75">
      <c r="F59" s="10">
        <f t="shared" si="1"/>
      </c>
    </row>
    <row r="60" ht="12.75">
      <c r="F60" s="10">
        <f t="shared" si="1"/>
      </c>
    </row>
    <row r="61" ht="12.75">
      <c r="F61" s="10">
        <f t="shared" si="1"/>
      </c>
    </row>
    <row r="62" ht="12.75">
      <c r="F62" s="10">
        <f t="shared" si="1"/>
      </c>
    </row>
    <row r="63" ht="12.75">
      <c r="F63" s="10">
        <f t="shared" si="1"/>
      </c>
    </row>
    <row r="64" ht="12.75">
      <c r="F64" s="10">
        <f t="shared" si="1"/>
      </c>
    </row>
    <row r="65" ht="12.75">
      <c r="F65" s="10">
        <f t="shared" si="1"/>
      </c>
    </row>
    <row r="66" ht="12.75">
      <c r="F66" s="10">
        <f t="shared" si="1"/>
      </c>
    </row>
    <row r="67" ht="12.75">
      <c r="F67" s="10">
        <f t="shared" si="1"/>
      </c>
    </row>
    <row r="68" ht="12.75">
      <c r="F68" s="10">
        <f aca="true" t="shared" si="2" ref="F68:F99">IF(B68&lt;&gt;0,SUM(F67+(E68-D68)),"")</f>
      </c>
    </row>
    <row r="69" ht="12.75">
      <c r="F69" s="10">
        <f t="shared" si="2"/>
      </c>
    </row>
    <row r="70" ht="12.75">
      <c r="F70" s="10">
        <f t="shared" si="2"/>
      </c>
    </row>
    <row r="71" ht="12.75">
      <c r="F71" s="10">
        <f t="shared" si="2"/>
      </c>
    </row>
    <row r="72" ht="12.75">
      <c r="F72" s="10">
        <f t="shared" si="2"/>
      </c>
    </row>
    <row r="73" ht="12.75">
      <c r="F73" s="10">
        <f t="shared" si="2"/>
      </c>
    </row>
    <row r="74" ht="12.75">
      <c r="F74" s="10">
        <f t="shared" si="2"/>
      </c>
    </row>
    <row r="75" ht="12.75">
      <c r="F75" s="10">
        <f t="shared" si="2"/>
      </c>
    </row>
    <row r="76" ht="12.75">
      <c r="F76" s="10">
        <f t="shared" si="2"/>
      </c>
    </row>
    <row r="77" ht="12.75">
      <c r="F77" s="10">
        <f t="shared" si="2"/>
      </c>
    </row>
    <row r="78" ht="12.75">
      <c r="F78" s="10">
        <f t="shared" si="2"/>
      </c>
    </row>
    <row r="79" ht="12.75">
      <c r="F79" s="10">
        <f t="shared" si="2"/>
      </c>
    </row>
    <row r="80" ht="12.75">
      <c r="F80" s="10">
        <f t="shared" si="2"/>
      </c>
    </row>
    <row r="81" ht="12.75">
      <c r="F81" s="10">
        <f t="shared" si="2"/>
      </c>
    </row>
    <row r="82" ht="12.75">
      <c r="F82" s="10">
        <f t="shared" si="2"/>
      </c>
    </row>
    <row r="83" ht="12.75">
      <c r="F83" s="10">
        <f t="shared" si="2"/>
      </c>
    </row>
    <row r="84" ht="12.75">
      <c r="F84" s="10">
        <f t="shared" si="2"/>
      </c>
    </row>
    <row r="85" ht="12.75">
      <c r="F85" s="10">
        <f t="shared" si="2"/>
      </c>
    </row>
    <row r="86" ht="12.75">
      <c r="F86" s="10">
        <f t="shared" si="2"/>
      </c>
    </row>
    <row r="87" ht="12.75">
      <c r="F87" s="10">
        <f t="shared" si="2"/>
      </c>
    </row>
    <row r="88" ht="12.75">
      <c r="F88" s="10">
        <f t="shared" si="2"/>
      </c>
    </row>
    <row r="89" ht="12.75">
      <c r="F89" s="10">
        <f t="shared" si="2"/>
      </c>
    </row>
    <row r="90" ht="12.75">
      <c r="F90" s="10">
        <f t="shared" si="2"/>
      </c>
    </row>
    <row r="91" ht="12.75">
      <c r="F91" s="10">
        <f t="shared" si="2"/>
      </c>
    </row>
    <row r="92" ht="12.75">
      <c r="F92" s="10">
        <f t="shared" si="2"/>
      </c>
    </row>
    <row r="93" ht="12.75">
      <c r="F93" s="10">
        <f t="shared" si="2"/>
      </c>
    </row>
    <row r="94" ht="12.75">
      <c r="F94" s="10">
        <f t="shared" si="2"/>
      </c>
    </row>
    <row r="95" ht="12.75">
      <c r="F95" s="10">
        <f t="shared" si="2"/>
      </c>
    </row>
    <row r="96" ht="12.75">
      <c r="F96" s="10">
        <f t="shared" si="2"/>
      </c>
    </row>
    <row r="97" ht="12.75">
      <c r="F97" s="10">
        <f t="shared" si="2"/>
      </c>
    </row>
    <row r="98" ht="12.75">
      <c r="F98" s="10">
        <f t="shared" si="2"/>
      </c>
    </row>
    <row r="99" ht="12.75">
      <c r="F99" s="10">
        <f t="shared" si="2"/>
      </c>
    </row>
    <row r="100" spans="2:6" ht="12.75">
      <c r="B100" s="15"/>
      <c r="C100" s="16"/>
      <c r="D100" s="19"/>
      <c r="E100" s="22"/>
      <c r="F100" s="10">
        <f>IF(B100&lt;&gt;0,SUM(F99+(E100-D100)),"")</f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Your Money!</Company>
  <HyperlinkBase>http://www.moneyspot.org/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Freedom Account Spreadsheet</dc:title>
  <dc:subject/>
  <dc:creator>Michael</dc:creator>
  <cp:keywords/>
  <dc:description/>
  <cp:lastModifiedBy> </cp:lastModifiedBy>
  <dcterms:created xsi:type="dcterms:W3CDTF">2002-06-14T17:04:24Z</dcterms:created>
  <dcterms:modified xsi:type="dcterms:W3CDTF">2006-04-08T21:18:15Z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